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5440" windowHeight="12585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M16" i="1" l="1"/>
  <c r="N16" i="1"/>
  <c r="C15" i="1"/>
  <c r="I15" i="1" s="1"/>
  <c r="D15" i="1"/>
  <c r="E15" i="1"/>
  <c r="F15" i="1"/>
  <c r="H15" i="1"/>
  <c r="I13" i="1" l="1"/>
</calcChain>
</file>

<file path=xl/sharedStrings.xml><?xml version="1.0" encoding="utf-8"?>
<sst xmlns="http://schemas.openxmlformats.org/spreadsheetml/2006/main" count="19" uniqueCount="17">
  <si>
    <t>nieddu</t>
  </si>
  <si>
    <t>stipendio</t>
  </si>
  <si>
    <t>oneri</t>
  </si>
  <si>
    <t>irap</t>
  </si>
  <si>
    <t>totale</t>
  </si>
  <si>
    <t>totali</t>
  </si>
  <si>
    <t>anf</t>
  </si>
  <si>
    <t>tfr</t>
  </si>
  <si>
    <t>spesa personale 2021</t>
  </si>
  <si>
    <t>inail</t>
  </si>
  <si>
    <t>rapporti flessibili triennio 2015/2017</t>
  </si>
  <si>
    <t xml:space="preserve">totale comprensivi di oneri </t>
  </si>
  <si>
    <t>assunzioni a t.indeterminato al 69,44%</t>
  </si>
  <si>
    <t>g n. 37/2018</t>
  </si>
  <si>
    <t>det, n, 140/2018</t>
  </si>
  <si>
    <t xml:space="preserve">limite spesa per il ricorso a forme flessibili </t>
  </si>
  <si>
    <t xml:space="preserve">media annua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</si>
</sst>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justify" vertical="center"/>
    </xf>
    <xf numFmtId="0" fontId="7" fillId="0" borderId="0" xfId="0" applyFont="1" applyAlignment="1">
      <alignment vertical="center"/>
    </xf>
    <xf numFmtId="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workbookViewId="0">
      <selection activeCell="G8" sqref="G8"/>
    </sheetView>
  </sheetViews>
  <sheetFormatPr defaultRowHeight="15" x14ac:dyDescent="0.25"/>
  <cols>
    <col min="6" max="6" width="10.140625" bestFit="1" customWidth="1"/>
    <col min="12" max="12" width="10.140625" bestFit="1" customWidth="1"/>
    <col min="19" max="19" width="59.85546875" customWidth="1"/>
  </cols>
  <sheetData>
    <row r="1" spans="1:16" x14ac:dyDescent="0.25">
      <c r="A1" s="1" t="s">
        <v>8</v>
      </c>
      <c r="B1" s="1"/>
      <c r="C1" s="1"/>
    </row>
    <row r="3" spans="1:16" x14ac:dyDescent="0.25">
      <c r="C3" t="s">
        <v>1</v>
      </c>
      <c r="D3" t="s">
        <v>6</v>
      </c>
      <c r="E3" t="s">
        <v>2</v>
      </c>
      <c r="F3" t="s">
        <v>7</v>
      </c>
      <c r="H3" t="s">
        <v>9</v>
      </c>
      <c r="I3" t="s">
        <v>5</v>
      </c>
      <c r="M3" t="s">
        <v>3</v>
      </c>
    </row>
    <row r="6" spans="1:16" x14ac:dyDescent="0.25">
      <c r="A6" s="1"/>
      <c r="B6" s="1"/>
      <c r="C6" s="1"/>
      <c r="D6" s="1"/>
      <c r="E6" s="1"/>
      <c r="F6" s="1"/>
      <c r="H6" s="1"/>
      <c r="I6" s="1"/>
      <c r="M6" s="1"/>
    </row>
    <row r="8" spans="1:16" x14ac:dyDescent="0.25">
      <c r="K8" s="2"/>
      <c r="L8" s="1"/>
    </row>
    <row r="13" spans="1:16" x14ac:dyDescent="0.25">
      <c r="A13" t="s">
        <v>0</v>
      </c>
      <c r="C13">
        <v>7659</v>
      </c>
      <c r="E13">
        <v>2043</v>
      </c>
      <c r="H13">
        <v>40</v>
      </c>
      <c r="I13">
        <f>SUM(C13:H13)</f>
        <v>9742</v>
      </c>
      <c r="J13">
        <v>9742</v>
      </c>
      <c r="K13">
        <v>9742</v>
      </c>
      <c r="L13">
        <v>9742</v>
      </c>
      <c r="M13">
        <v>651</v>
      </c>
      <c r="N13">
        <v>651</v>
      </c>
      <c r="P13" s="1">
        <v>10393</v>
      </c>
    </row>
    <row r="15" spans="1:16" x14ac:dyDescent="0.25">
      <c r="A15" s="1" t="s">
        <v>4</v>
      </c>
      <c r="B15" s="1"/>
      <c r="C15" s="1">
        <f>SUM(C11:C14)</f>
        <v>7659</v>
      </c>
      <c r="D15" s="1">
        <f>SUM(D11:D14)</f>
        <v>0</v>
      </c>
      <c r="E15" s="1">
        <f>SUM(E11:E14)</f>
        <v>2043</v>
      </c>
      <c r="F15" s="1">
        <f>SUM(F11:F14)</f>
        <v>0</v>
      </c>
      <c r="H15" s="1">
        <f>SUM(H11:H14)</f>
        <v>40</v>
      </c>
      <c r="I15" s="1">
        <f>SUM(C15:H15)</f>
        <v>9742</v>
      </c>
      <c r="M15" s="1"/>
    </row>
    <row r="16" spans="1:16" x14ac:dyDescent="0.25">
      <c r="M16">
        <f>SUM(M10:M15)</f>
        <v>651</v>
      </c>
      <c r="N16">
        <f>SUM(N8:N15)</f>
        <v>651</v>
      </c>
    </row>
    <row r="19" spans="1:19" x14ac:dyDescent="0.25">
      <c r="A19" t="s">
        <v>10</v>
      </c>
      <c r="F19" s="8">
        <v>166561.1</v>
      </c>
    </row>
    <row r="20" spans="1:19" x14ac:dyDescent="0.25">
      <c r="I20" t="s">
        <v>11</v>
      </c>
      <c r="L20" s="8"/>
    </row>
    <row r="21" spans="1:19" x14ac:dyDescent="0.25">
      <c r="F21" s="8">
        <v>166561.1</v>
      </c>
      <c r="I21" t="s">
        <v>11</v>
      </c>
      <c r="N21" t="s">
        <v>16</v>
      </c>
      <c r="Q21" s="8"/>
      <c r="R21">
        <v>55520.37</v>
      </c>
      <c r="S21" s="4"/>
    </row>
    <row r="22" spans="1:19" x14ac:dyDescent="0.25">
      <c r="A22" t="s">
        <v>12</v>
      </c>
      <c r="F22" s="8">
        <v>40750.42</v>
      </c>
      <c r="I22" t="s">
        <v>13</v>
      </c>
      <c r="K22" t="s">
        <v>14</v>
      </c>
      <c r="R22">
        <v>40750.42</v>
      </c>
      <c r="S22" s="5"/>
    </row>
    <row r="23" spans="1:19" x14ac:dyDescent="0.25">
      <c r="F23" s="8"/>
      <c r="S23" s="6"/>
    </row>
    <row r="24" spans="1:19" x14ac:dyDescent="0.25">
      <c r="A24" t="s">
        <v>4</v>
      </c>
      <c r="F24" s="8">
        <v>40750.42</v>
      </c>
      <c r="Q24" s="8"/>
      <c r="S24" s="6"/>
    </row>
    <row r="25" spans="1:19" x14ac:dyDescent="0.25">
      <c r="A25" t="s">
        <v>15</v>
      </c>
      <c r="Q25" s="8"/>
      <c r="R25" s="1">
        <v>14770.37</v>
      </c>
      <c r="S25" s="6"/>
    </row>
    <row r="26" spans="1:19" x14ac:dyDescent="0.25">
      <c r="E26" s="2"/>
      <c r="S26" s="6"/>
    </row>
    <row r="27" spans="1:19" x14ac:dyDescent="0.25">
      <c r="S27" s="6"/>
    </row>
    <row r="28" spans="1:19" x14ac:dyDescent="0.25">
      <c r="N28" s="1"/>
      <c r="S28" s="6"/>
    </row>
    <row r="29" spans="1:19" x14ac:dyDescent="0.25">
      <c r="S29" s="4"/>
    </row>
    <row r="30" spans="1:19" x14ac:dyDescent="0.25">
      <c r="S30" s="4"/>
    </row>
    <row r="31" spans="1:19" x14ac:dyDescent="0.25">
      <c r="S31" s="7"/>
    </row>
    <row r="32" spans="1:19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 Nieddu</dc:creator>
  <cp:lastModifiedBy>Bua Michele</cp:lastModifiedBy>
  <cp:lastPrinted>2021-01-07T16:23:38Z</cp:lastPrinted>
  <dcterms:created xsi:type="dcterms:W3CDTF">2019-07-30T16:51:25Z</dcterms:created>
  <dcterms:modified xsi:type="dcterms:W3CDTF">2021-03-05T10:18:15Z</dcterms:modified>
</cp:coreProperties>
</file>