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495" windowHeight="13995"/>
  </bookViews>
  <sheets>
    <sheet name="Documenti(1)" sheetId="2" r:id="rId1"/>
  </sheets>
  <calcPr calcId="145621"/>
</workbook>
</file>

<file path=xl/calcChain.xml><?xml version="1.0" encoding="utf-8"?>
<calcChain xmlns="http://schemas.openxmlformats.org/spreadsheetml/2006/main">
  <c r="I65" i="2" l="1"/>
</calcChain>
</file>

<file path=xl/sharedStrings.xml><?xml version="1.0" encoding="utf-8"?>
<sst xmlns="http://schemas.openxmlformats.org/spreadsheetml/2006/main" count="449" uniqueCount="169">
  <si>
    <t>numero doc.</t>
  </si>
  <si>
    <t>rip.</t>
  </si>
  <si>
    <t>data</t>
  </si>
  <si>
    <t>num.prot.</t>
  </si>
  <si>
    <t>anno</t>
  </si>
  <si>
    <t>benef.</t>
  </si>
  <si>
    <t>descrizione beneficiario</t>
  </si>
  <si>
    <t>descrizione documento</t>
  </si>
  <si>
    <t>importo totale</t>
  </si>
  <si>
    <t>importo rip.</t>
  </si>
  <si>
    <t>IVA</t>
  </si>
  <si>
    <t>da inv.</t>
  </si>
  <si>
    <t>car.inv.</t>
  </si>
  <si>
    <t>RUF</t>
  </si>
  <si>
    <t>'0000016'</t>
  </si>
  <si>
    <t>ARVEST SARDEGNA S.R.L.</t>
  </si>
  <si>
    <t>LIQUIDAZIONE FATTURA PER LA PIATTAFORMA INFOBANDI ANNO 2025</t>
  </si>
  <si>
    <t>no</t>
  </si>
  <si>
    <t>si</t>
  </si>
  <si>
    <t>'0000061'</t>
  </si>
  <si>
    <t>FORMAMENTIS DIGITALE S.R.L.</t>
  </si>
  <si>
    <t>LIQUIDAZIONE FATTURA PER IL SERVIZIO DI MANUTENZIONE E ASSISTENZA CONSERVAZIONE PROTOCOLLO ATTRAVERSO IL PORTALE M.O.D.O.</t>
  </si>
  <si>
    <t>'0000111'</t>
  </si>
  <si>
    <t>HALLEY SARDEGNA S.r.l.</t>
  </si>
  <si>
    <t>LIQUIDAZIONE FATTURA PER IL CANONE SW, SERVIZI HOSTING E CONSERVAZIONE DOCUMENTI ANNO 2025</t>
  </si>
  <si>
    <t>'0000249'</t>
  </si>
  <si>
    <t>LIQUIDAZIONE FATTURA PER IL CANONE DEI SERVIZI CLOUD ANNO 2025</t>
  </si>
  <si>
    <t>'0000307'</t>
  </si>
  <si>
    <t>LIQUIDAZIONE FATTURA PER IL SERVIZIO CEP DELL UNIONE DEI COMUNI</t>
  </si>
  <si>
    <t>'0002104667'</t>
  </si>
  <si>
    <t>MAGGIOLI S.P.A.</t>
  </si>
  <si>
    <t>LIQUIDAZIONE FATTURA PER INTEGRAZIONE SISTEMI DEL CIRCUITO PAGAMENTI PAGOPA</t>
  </si>
  <si>
    <t>'00045E'</t>
  </si>
  <si>
    <t>A1 ENGINEERING S.R.L.</t>
  </si>
  <si>
    <t>LIQUIDAZIONE FATTURA PER DIREZIONE LAVORI RELATIVA ALLA MESSA IN SICUREZZA DELLA STRADA IN LOC TAULADORI</t>
  </si>
  <si>
    <t>'01015-4200000202-PA'</t>
  </si>
  <si>
    <t>BANCO DI SARDEGNA S.P.A.</t>
  </si>
  <si>
    <t>LIQUIDAZIONE FATTURA PER IL SERVIZIO DI TESORERIA ANNO 2024</t>
  </si>
  <si>
    <t>'1000251500009523'</t>
  </si>
  <si>
    <t>ARUBA S.P.A.</t>
  </si>
  <si>
    <t>LIQUIDAZIONE FATTURA PER RINNOVO DOMINI</t>
  </si>
  <si>
    <t>'105/E'</t>
  </si>
  <si>
    <t>SOLAM S.R.L.</t>
  </si>
  <si>
    <t>LIQUIDAZIONE FATTURA PER SFALCIO AREE AGGIUNTIVE CAMPAGNA ANTINCENDIO 2025 DEL COMUNE DI ARZACHENA</t>
  </si>
  <si>
    <t>'1335'</t>
  </si>
  <si>
    <t>STUDIO CONSULENZA AUTOMOBILISTICA CONTINI</t>
  </si>
  <si>
    <t>LIQUIDAZIONE FATTURA PER TASSE AUTOMOBILISTICHE RELATIVE AGLI AUTOMEZZI DI PROPRIETA' DELL UNIONE DEI COMUNI</t>
  </si>
  <si>
    <t>'1437'</t>
  </si>
  <si>
    <t>NADA 2008 S.R.L.</t>
  </si>
  <si>
    <t>LIQUIDAZIONE FATTURA PER ACQUISTO MATERIALE DI CANCELLERIA</t>
  </si>
  <si>
    <t>'176/1V'</t>
  </si>
  <si>
    <t>TRANSIZIONE DIGITALE S.R.L.</t>
  </si>
  <si>
    <t>CANONE AFFIANCAMENTO RTD</t>
  </si>
  <si>
    <t>'1909/E-8'</t>
  </si>
  <si>
    <t>DASEIN S.R.L.</t>
  </si>
  <si>
    <t>LIQUIDAZIONE FATTURA PER ATTIVITA' DI COMPONENTE ESTERNO DEL NUCLEO DI VALUTAZONE SECONDO SEMESTRE 2025</t>
  </si>
  <si>
    <t>'2/4'</t>
  </si>
  <si>
    <t>CHIODINO AGOSTINA</t>
  </si>
  <si>
    <t>LIQUIDAZIONE FATTURA PER ATTIVITA' SVOLTA COME REVISORE UNICO DEI CONTI PER UNIONE DEI COMUNI</t>
  </si>
  <si>
    <t>'2507900015401'</t>
  </si>
  <si>
    <t>CANON ITALIA S.P.A.</t>
  </si>
  <si>
    <t>LIQUIDAZIONE FATTURA PER NOLEGGIO APPARECCHIATURE PERIODO NOVEMBRE 2024 GENNAIO 2025</t>
  </si>
  <si>
    <t>'2507900046215'</t>
  </si>
  <si>
    <t>LIQUIDAZIONE FATTURA PER NOLEGGIO APPARECCHIATURE PERIODO FEBBRAIO-MARZO-APRILE 2025</t>
  </si>
  <si>
    <t>'2507900078886'</t>
  </si>
  <si>
    <t>LIQUIDAZIONE FATTURA PER NOLEGGIO APPARECCHIATURE PERIODO MAGGIO-LUGLIO 2025</t>
  </si>
  <si>
    <t>'2507900106495'</t>
  </si>
  <si>
    <t>LIQUIDAZIONE FATTURA PER NOLEGGIO APPARECCHIATURE PERIODO AGOSTO - OTTOBRE 2025</t>
  </si>
  <si>
    <t>'3/15'</t>
  </si>
  <si>
    <t>ORECCHIONI S.A.S.</t>
  </si>
  <si>
    <t>LIQUIDAZIONE FATTURA PER ACQUISTO BATTERIE PER GRUPPI DI CONTINUITA' DEGLI UFFICI DELL UNIONE</t>
  </si>
  <si>
    <t>'30'</t>
  </si>
  <si>
    <t>GALANA AMBIENTE S.R.L.</t>
  </si>
  <si>
    <t>LIQUIDAZIONE FATTURA PER IL SERVIZIO DI PREVENZIONE ANTINCENDIO NEI COMUNI DELL UNIONE ANNO 2025</t>
  </si>
  <si>
    <t>'36'</t>
  </si>
  <si>
    <t>PIRINA ANDREA GIUSEPPE</t>
  </si>
  <si>
    <t>LIQUIDAZIONE FATTURA PER ONORARIO PER INCARICO DIRETTORE LAVORI PER IL SERVIZIO ANTINCENDIO NEI COMUNI DELL UNIONE</t>
  </si>
  <si>
    <t>'41'</t>
  </si>
  <si>
    <t>PIZZADILI GIOVANNI</t>
  </si>
  <si>
    <t>LIQUIDAZIONE FATTURA PER ONORARIO PER LA PREDISPOSIZIONE E AGGIORNAMENTO DEI PIANI COMUNALI DI PROTEZIONE CIVILE DEL COMUNE DI ARZACHENA</t>
  </si>
  <si>
    <t>'5/FATT'</t>
  </si>
  <si>
    <t>SEDDA MANUELA</t>
  </si>
  <si>
    <t>LIQUIDAZIONE FATTURA PER AGGIORNAMENTO DEI PIANI DI PROTEZIONE CIVILE UNIONE DEI COMUNI GALLURA - COMUNE DI ARZACHENA</t>
  </si>
  <si>
    <t>'52/PA'</t>
  </si>
  <si>
    <t>CORRADO GIANLUCA</t>
  </si>
  <si>
    <t>LIQUIDAZIONE FATTURA PER LA REDAZIONE E AGGIORNAMENTO PIANO DI PROTEZIONE CIVILE DEL COMUNE DI ARZACHENA</t>
  </si>
  <si>
    <t>'6/PA'</t>
  </si>
  <si>
    <t>FRATELLI VEDELE S.R.L.</t>
  </si>
  <si>
    <t>LIQUIDAZIONE FATTURA PER SERVIZIO DI PREVENZIONE ANTINCENDIO NELLE AREE STANDARD DEI COMUNI DELL UNIONE</t>
  </si>
  <si>
    <t>'73/E'</t>
  </si>
  <si>
    <t>'75'</t>
  </si>
  <si>
    <t>BERTAGNA GIANLUCA</t>
  </si>
  <si>
    <t>LIQUIDAZIONE FATTURA PER ONORARIO ATTIVITA' NUCLEO DI VALUTAZIONE ANNO 2024</t>
  </si>
  <si>
    <t>'91'</t>
  </si>
  <si>
    <t>TECNOLINK S.R.L.</t>
  </si>
  <si>
    <t>Liquidazione fattura per il servizio Whistleblowing anno2025</t>
  </si>
  <si>
    <t>'933/E-8'</t>
  </si>
  <si>
    <t>LIQUIDAZIONE FATTURA PER ATTIVITA' SVOLTA IN QUALITA' DI COMPONENTE ESTERNO DEL NUCLEO DI VALUTAZIONE PRIMO SEMESTRE 2025</t>
  </si>
  <si>
    <t>'AR00200199'</t>
  </si>
  <si>
    <t>VODAFONE ITALIA SPA</t>
  </si>
  <si>
    <t>LIQUIDAZIONE FATTURA PER TELEFONI E CENTRALINO UFFICI DELL UNIONE DAL 17 NOV 2024 AL 15 GEN 2025</t>
  </si>
  <si>
    <t>'AR00200584'</t>
  </si>
  <si>
    <t>LIQUIDAZIONE FATTURA PER IL SERVIZIO PUBBLICO DI CONNETTIVITA' DAL 17 NOV 2024 AL 15 GEN 2025</t>
  </si>
  <si>
    <t>'AR01019489'</t>
  </si>
  <si>
    <t>LIQUIDAZIONE FATTURA PER IL SERVIZIO DI TELEFONI E CENTRALINO UFFICI DELL UNIONE 16 GENNAIO 16 MARZO 2025</t>
  </si>
  <si>
    <t>'AR01019726'</t>
  </si>
  <si>
    <t>LIQUIDAZIONE FATTURA PER SPC DAL 16 GENNAIO AL 16 MARZO 2025</t>
  </si>
  <si>
    <t>'AR01618773'</t>
  </si>
  <si>
    <t>LIQUIDAZIONE FATTURA PER IL SERVIZIO DI TELEFONI E CENTRALINO PER GLI UFFICI DELL UNIONE PERIODO 17 MARZO - 15 MAGGIO 2025</t>
  </si>
  <si>
    <t>'AR01618893'</t>
  </si>
  <si>
    <t>LIQUIDAZIONE FATTURA PER IL SERVIZIO PUBBLICO DI CONNETTIVITA' PERIODO 17 MARZO - 15 MAGGIO 2025</t>
  </si>
  <si>
    <t>'AR02296082'</t>
  </si>
  <si>
    <t>LIQUIDAZIONE FATTURA PER IL SERVIZIO DI TELEFONI E CENTRALINO PER GLI UFFICI DELL UNIONE DAL 16 MAGGIO AL 14 LUGLIO 2025</t>
  </si>
  <si>
    <t>'AR02296492'</t>
  </si>
  <si>
    <t>LIQUIDAZIONE FATTURA PER IL SERVIZIO PUBBLICO DI CONNETTIVITA' PERIODO 16 MAGGIO - 14 LUGLIO 2025</t>
  </si>
  <si>
    <t>'AR02954409'</t>
  </si>
  <si>
    <t>LIQUIDAZIONE FATTURA PER IL SERVIZIO DI TELEFONI E CENTRALINO PER GLI UFFICI DELL UNIONE DAL 15 LUGLIO AL 12 SETTEMBRE 2025</t>
  </si>
  <si>
    <t>'AR02954874'</t>
  </si>
  <si>
    <t>LIQUIDAZIONE FATTURA PER IL SERVIZIO PUBBLICO DI CONNETTIVITA' PERIODO DAL 15 LUGLIO AL 12 SETTEMBRE 2025</t>
  </si>
  <si>
    <t>'AR03615353'</t>
  </si>
  <si>
    <t>LIQUIDAZIONE FATTURA PER TELEFONI E CENTRALINO UFFICI DELL UNIONE</t>
  </si>
  <si>
    <t>'AR03615549'</t>
  </si>
  <si>
    <t>LIQUIDAZIONE FATTURA PER SPC DAL 13 SETTEMBRE AL 11 NOVEMBRE 2025</t>
  </si>
  <si>
    <t>'F97'</t>
  </si>
  <si>
    <t>OKACCEDO S.R.L.</t>
  </si>
  <si>
    <t>LIQUIDAZIONE FATTURA PER IL SERVIZIO DI ANALISI E REDAZIONE DICHIARAZIONE DI ACCESSIBILITA' SITO WEB</t>
  </si>
  <si>
    <t>'FATTPA 107_25'</t>
  </si>
  <si>
    <t>SOLUTIVE S.R.L.</t>
  </si>
  <si>
    <t>LIQUIDAZIONE FATTURA PER ELABORAZIONE CONTO ANNUALE , CEDOLINI DA MAGGIO AD AGOSTO E VARIAZIONE LEGALE RAPPRESENTANTE INPS, INAIL E AGENZIA DELLE ENTRATE</t>
  </si>
  <si>
    <t>'FATTPA 13_25'</t>
  </si>
  <si>
    <t>SGT 10 S.R.L.</t>
  </si>
  <si>
    <t>LIQUIDAZIONE FATTURA PER SERVIZIO DPO ANNO 2025</t>
  </si>
  <si>
    <t>'FATTPA 215_25'</t>
  </si>
  <si>
    <t>LIQUIDAZIONE FATTURA PER ELABORAZIONE CEDOLINI MESI DA SETTEMBRE A DICEMBRE 2025</t>
  </si>
  <si>
    <t>'FATTPA 48_25'</t>
  </si>
  <si>
    <t>LIQUIDAZIONE FATTURA PER ELABORAZIONE CEDOLINI MESI DA GENNAIO AD APRILE E CU2025</t>
  </si>
  <si>
    <t>'FPA 10/25'</t>
  </si>
  <si>
    <t>EDIL FABARIA SRLS</t>
  </si>
  <si>
    <t>LIQUIDAZIONE FATTURA PER SALDO FINALE LAVORI DI MANUTENZIONE STRAORD E MESSA IN SICUREZZA STRADA MULTICCIONI, TAULADORI, CANTONIERA SURRAU</t>
  </si>
  <si>
    <t>'FPA 2/25'</t>
  </si>
  <si>
    <t>LIQUIDAZIONE FATTURA PER PRIMO SAL PER I LAVORI DI MANUTENZIONE STRADA MULTICCIOLU, TAULADORI E CANTONIERA DI SURRAU NEI COMUNI DI PALAU E ARZACHENA</t>
  </si>
  <si>
    <t>'FPA 4/25'</t>
  </si>
  <si>
    <t>LIQUIDAZIONE FATTURA PER I LAVORI STRAORDINARI E MESSA IN SICUREZZA STRADA TAULADORI COMUNI DI PALAU E ARZACHENA</t>
  </si>
  <si>
    <t>'V0-103284'</t>
  </si>
  <si>
    <t>DAY RISTOSERVICE SPA</t>
  </si>
  <si>
    <t>LIQUIDAZIONE FATTURA PER ACQUISTO BUONI PASTO DIPENDENTI DELL UNIONE MESE DI MAGGIO 2025</t>
  </si>
  <si>
    <t>'V0-117398'</t>
  </si>
  <si>
    <t>LIQUIDAZIONE FATTURA PER ACQUISTO BUONI PASTO DIPENDENTI DELL UNIONE MESE DI GIUGNO 2025</t>
  </si>
  <si>
    <t>'V0-140749'</t>
  </si>
  <si>
    <t>LIQUIDAZIONE FATTURA PER ACQUISTO BUONI PASTO DIPENDENTI DELL UNIONE MESE DI LUGLIO 2025</t>
  </si>
  <si>
    <t>'V0-147566'</t>
  </si>
  <si>
    <t>LIQUIDAZIONE FATTURA PER ACQUISTO BUONI PASTO DIPENDENTI DELL UNIONE MESE DI AGOSTO 2025</t>
  </si>
  <si>
    <t>'V0-166408'</t>
  </si>
  <si>
    <t>LIQUIDAZIONE FATTURA PER ACQUISTO BUONI PASTO DIPENDENTI UNIONE MESE DI SETTEMBRE 2025</t>
  </si>
  <si>
    <t>'V0-182259'</t>
  </si>
  <si>
    <t>LIQUIDAZIONE FATTURA PER ACQUISTO BUONI PASTO DIPENDENTI DELL UNIONE DEI COMUNI MESE DI OTTOBRE 2025</t>
  </si>
  <si>
    <t>'V0-211780'</t>
  </si>
  <si>
    <t>LIQUIDAZIONE FATTURA PER ACQUISTO BUONI PASTO MESE DI NOVEMBRE 2025 DIPENDENTI DELL UNIONE</t>
  </si>
  <si>
    <t>'V0-28345'</t>
  </si>
  <si>
    <t>LIQUIDAZIONE FATTURA PER ACQUISTO BUONI PASTO DIPENDENTI DELL UNIONE MESE DI GENNAIO 2025</t>
  </si>
  <si>
    <t>'V0-47812'</t>
  </si>
  <si>
    <t>LIQUIDAZIONE FATTURA PER ACQUISTO BUONI PASTO DIPENDENTI DELL UNIONE MESE DI FEBBRAIO 2025</t>
  </si>
  <si>
    <t>'V0-64096'</t>
  </si>
  <si>
    <t>LIQUIDAZIONE FATTURA PER ACQUISTO BUONI PASTO DIPENDENTI DELL UNIONE MESE DI MARZO 2025</t>
  </si>
  <si>
    <t>'V0-82756'</t>
  </si>
  <si>
    <t>LIQUIDAZIONE FATTURA PER ACQUISTO BUONI PASTO DIPENDENTI DELL UNIONE MESE DI APRILE 2025</t>
  </si>
  <si>
    <t>'V0-8891'</t>
  </si>
  <si>
    <t>LIQUIDAZIONE FATTURA PER ACQUISTO BUONI PASTO DIPENDENTI DELL UNIONE MESE DI DICEMBRE 2024</t>
  </si>
  <si>
    <t>FATTURE RICEVUTE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</si>
</sst>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0" fontId="19" fillId="0" borderId="10" xfId="0" applyFont="1" applyBorder="1" applyAlignment="1">
      <alignment horizontal="left"/>
    </xf>
    <xf numFmtId="44" fontId="22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showGridLines="0" tabSelected="1" topLeftCell="A40" workbookViewId="0">
      <selection activeCell="I65" sqref="I65"/>
    </sheetView>
  </sheetViews>
  <sheetFormatPr defaultRowHeight="15" x14ac:dyDescent="0.15"/>
  <cols>
    <col min="1" max="1" width="23.5703125" style="1" bestFit="1" customWidth="1"/>
    <col min="2" max="2" width="12.85546875" style="1" bestFit="1" customWidth="1"/>
    <col min="3" max="3" width="11.28515625" style="1" bestFit="1" customWidth="1"/>
    <col min="4" max="4" width="10.5703125" style="1" bestFit="1" customWidth="1"/>
    <col min="5" max="5" width="6" style="1" customWidth="1"/>
    <col min="6" max="6" width="7.42578125" style="1" customWidth="1"/>
    <col min="7" max="8" width="36.5703125" style="1" bestFit="1" customWidth="1"/>
    <col min="9" max="9" width="15.140625" style="1" bestFit="1" customWidth="1"/>
    <col min="10" max="10" width="12.5703125" style="1" bestFit="1" customWidth="1"/>
    <col min="11" max="11" width="4.140625" style="1" customWidth="1"/>
    <col min="12" max="12" width="7.7109375" style="1" customWidth="1"/>
    <col min="13" max="13" width="8.42578125" style="1" customWidth="1"/>
    <col min="14" max="14" width="5.42578125" style="1" customWidth="1"/>
    <col min="15" max="16384" width="9.140625" style="1"/>
  </cols>
  <sheetData>
    <row r="1" spans="1:14" x14ac:dyDescent="0.25">
      <c r="A1" s="8" t="s">
        <v>168</v>
      </c>
      <c r="B1" s="2"/>
      <c r="C1" s="3"/>
    </row>
    <row r="2" spans="1:14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</row>
    <row r="3" spans="1:14" ht="14.25" x14ac:dyDescent="0.2">
      <c r="A3" s="5" t="s">
        <v>14</v>
      </c>
      <c r="B3" s="5">
        <v>0</v>
      </c>
      <c r="C3" s="6">
        <v>46013</v>
      </c>
      <c r="D3" s="5">
        <v>751</v>
      </c>
      <c r="E3" s="5">
        <v>2025</v>
      </c>
      <c r="F3" s="5">
        <v>404</v>
      </c>
      <c r="G3" s="5" t="s">
        <v>15</v>
      </c>
      <c r="H3" s="5" t="s">
        <v>16</v>
      </c>
      <c r="I3" s="5">
        <v>732</v>
      </c>
      <c r="J3" s="5">
        <v>0</v>
      </c>
      <c r="K3" s="5" t="s">
        <v>17</v>
      </c>
      <c r="L3" s="5" t="s">
        <v>17</v>
      </c>
      <c r="M3" s="5" t="s">
        <v>17</v>
      </c>
      <c r="N3" s="5" t="s">
        <v>18</v>
      </c>
    </row>
    <row r="4" spans="1:14" ht="14.25" x14ac:dyDescent="0.2">
      <c r="A4" s="5" t="s">
        <v>19</v>
      </c>
      <c r="B4" s="5">
        <v>0</v>
      </c>
      <c r="C4" s="6">
        <v>45828</v>
      </c>
      <c r="D4" s="5">
        <v>356</v>
      </c>
      <c r="E4" s="5">
        <v>2025</v>
      </c>
      <c r="F4" s="5">
        <v>327</v>
      </c>
      <c r="G4" s="5" t="s">
        <v>20</v>
      </c>
      <c r="H4" s="5" t="s">
        <v>21</v>
      </c>
      <c r="I4" s="5">
        <v>610</v>
      </c>
      <c r="J4" s="5">
        <v>0</v>
      </c>
      <c r="K4" s="5" t="s">
        <v>17</v>
      </c>
      <c r="L4" s="5" t="s">
        <v>17</v>
      </c>
      <c r="M4" s="5" t="s">
        <v>17</v>
      </c>
      <c r="N4" s="5" t="s">
        <v>18</v>
      </c>
    </row>
    <row r="5" spans="1:14" ht="14.25" x14ac:dyDescent="0.2">
      <c r="A5" s="5" t="s">
        <v>22</v>
      </c>
      <c r="B5" s="5">
        <v>0</v>
      </c>
      <c r="C5" s="6">
        <v>45666</v>
      </c>
      <c r="D5" s="5">
        <v>14</v>
      </c>
      <c r="E5" s="5">
        <v>2025</v>
      </c>
      <c r="F5" s="5">
        <v>17</v>
      </c>
      <c r="G5" s="5" t="s">
        <v>23</v>
      </c>
      <c r="H5" s="5" t="s">
        <v>24</v>
      </c>
      <c r="I5" s="7">
        <v>7686</v>
      </c>
      <c r="J5" s="5">
        <v>0</v>
      </c>
      <c r="K5" s="5" t="s">
        <v>17</v>
      </c>
      <c r="L5" s="5" t="s">
        <v>17</v>
      </c>
      <c r="M5" s="5" t="s">
        <v>17</v>
      </c>
      <c r="N5" s="5" t="s">
        <v>18</v>
      </c>
    </row>
    <row r="6" spans="1:14" ht="14.25" x14ac:dyDescent="0.2">
      <c r="A6" s="5" t="s">
        <v>25</v>
      </c>
      <c r="B6" s="5">
        <v>0</v>
      </c>
      <c r="C6" s="6">
        <v>45719</v>
      </c>
      <c r="D6" s="5">
        <v>125</v>
      </c>
      <c r="E6" s="5">
        <v>2025</v>
      </c>
      <c r="F6" s="5">
        <v>17</v>
      </c>
      <c r="G6" s="5" t="s">
        <v>23</v>
      </c>
      <c r="H6" s="5" t="s">
        <v>26</v>
      </c>
      <c r="I6" s="7">
        <v>5124</v>
      </c>
      <c r="J6" s="5">
        <v>0</v>
      </c>
      <c r="K6" s="5" t="s">
        <v>17</v>
      </c>
      <c r="L6" s="5" t="s">
        <v>17</v>
      </c>
      <c r="M6" s="5" t="s">
        <v>17</v>
      </c>
      <c r="N6" s="5" t="s">
        <v>18</v>
      </c>
    </row>
    <row r="7" spans="1:14" ht="14.25" x14ac:dyDescent="0.2">
      <c r="A7" s="5" t="s">
        <v>27</v>
      </c>
      <c r="B7" s="5">
        <v>0</v>
      </c>
      <c r="C7" s="6">
        <v>45741</v>
      </c>
      <c r="D7" s="5">
        <v>179</v>
      </c>
      <c r="E7" s="5">
        <v>2025</v>
      </c>
      <c r="F7" s="5">
        <v>17</v>
      </c>
      <c r="G7" s="5" t="s">
        <v>23</v>
      </c>
      <c r="H7" s="5" t="s">
        <v>28</v>
      </c>
      <c r="I7" s="5">
        <v>732</v>
      </c>
      <c r="J7" s="5">
        <v>0</v>
      </c>
      <c r="K7" s="5" t="s">
        <v>17</v>
      </c>
      <c r="L7" s="5" t="s">
        <v>17</v>
      </c>
      <c r="M7" s="5" t="s">
        <v>17</v>
      </c>
      <c r="N7" s="5" t="s">
        <v>18</v>
      </c>
    </row>
    <row r="8" spans="1:14" ht="14.25" x14ac:dyDescent="0.2">
      <c r="A8" s="5" t="s">
        <v>29</v>
      </c>
      <c r="B8" s="5">
        <v>0</v>
      </c>
      <c r="C8" s="6">
        <v>45688</v>
      </c>
      <c r="D8" s="5">
        <v>71</v>
      </c>
      <c r="E8" s="5">
        <v>2025</v>
      </c>
      <c r="F8" s="5">
        <v>95</v>
      </c>
      <c r="G8" s="5" t="s">
        <v>30</v>
      </c>
      <c r="H8" s="5" t="s">
        <v>31</v>
      </c>
      <c r="I8" s="7">
        <v>1220</v>
      </c>
      <c r="J8" s="5">
        <v>0</v>
      </c>
      <c r="K8" s="5" t="s">
        <v>17</v>
      </c>
      <c r="L8" s="5" t="s">
        <v>17</v>
      </c>
      <c r="M8" s="5" t="s">
        <v>17</v>
      </c>
      <c r="N8" s="5" t="s">
        <v>18</v>
      </c>
    </row>
    <row r="9" spans="1:14" ht="14.25" x14ac:dyDescent="0.2">
      <c r="A9" s="5" t="s">
        <v>32</v>
      </c>
      <c r="B9" s="5">
        <v>0</v>
      </c>
      <c r="C9" s="6">
        <v>45909</v>
      </c>
      <c r="D9" s="5">
        <v>493</v>
      </c>
      <c r="E9" s="5">
        <v>2025</v>
      </c>
      <c r="F9" s="5">
        <v>359</v>
      </c>
      <c r="G9" s="5" t="s">
        <v>33</v>
      </c>
      <c r="H9" s="5" t="s">
        <v>34</v>
      </c>
      <c r="I9" s="7">
        <v>6391.58</v>
      </c>
      <c r="J9" s="5">
        <v>0</v>
      </c>
      <c r="K9" s="5" t="s">
        <v>17</v>
      </c>
      <c r="L9" s="5" t="s">
        <v>17</v>
      </c>
      <c r="M9" s="5" t="s">
        <v>18</v>
      </c>
      <c r="N9" s="5" t="s">
        <v>18</v>
      </c>
    </row>
    <row r="10" spans="1:14" ht="14.25" x14ac:dyDescent="0.2">
      <c r="A10" s="5" t="s">
        <v>35</v>
      </c>
      <c r="B10" s="5">
        <v>0</v>
      </c>
      <c r="C10" s="6">
        <v>45737</v>
      </c>
      <c r="D10" s="5">
        <v>175</v>
      </c>
      <c r="E10" s="5">
        <v>2025</v>
      </c>
      <c r="F10" s="5">
        <v>317</v>
      </c>
      <c r="G10" s="5" t="s">
        <v>36</v>
      </c>
      <c r="H10" s="5" t="s">
        <v>37</v>
      </c>
      <c r="I10" s="7">
        <v>6100</v>
      </c>
      <c r="J10" s="5">
        <v>0</v>
      </c>
      <c r="K10" s="5" t="s">
        <v>17</v>
      </c>
      <c r="L10" s="5" t="s">
        <v>17</v>
      </c>
      <c r="M10" s="5" t="s">
        <v>17</v>
      </c>
      <c r="N10" s="5" t="s">
        <v>18</v>
      </c>
    </row>
    <row r="11" spans="1:14" ht="14.25" x14ac:dyDescent="0.2">
      <c r="A11" s="5" t="s">
        <v>38</v>
      </c>
      <c r="B11" s="5">
        <v>0</v>
      </c>
      <c r="C11" s="6">
        <v>45869</v>
      </c>
      <c r="D11" s="5">
        <v>454</v>
      </c>
      <c r="E11" s="5">
        <v>2025</v>
      </c>
      <c r="F11" s="5">
        <v>80</v>
      </c>
      <c r="G11" s="5" t="s">
        <v>39</v>
      </c>
      <c r="H11" s="5" t="s">
        <v>40</v>
      </c>
      <c r="I11" s="5">
        <v>619.71</v>
      </c>
      <c r="J11" s="5">
        <v>0</v>
      </c>
      <c r="K11" s="5" t="s">
        <v>17</v>
      </c>
      <c r="L11" s="5" t="s">
        <v>17</v>
      </c>
      <c r="M11" s="5" t="s">
        <v>17</v>
      </c>
      <c r="N11" s="5" t="s">
        <v>18</v>
      </c>
    </row>
    <row r="12" spans="1:14" ht="14.25" x14ac:dyDescent="0.2">
      <c r="A12" s="5" t="s">
        <v>41</v>
      </c>
      <c r="B12" s="5">
        <v>0</v>
      </c>
      <c r="C12" s="6">
        <v>45961</v>
      </c>
      <c r="D12" s="5">
        <v>621</v>
      </c>
      <c r="E12" s="5">
        <v>2025</v>
      </c>
      <c r="F12" s="5">
        <v>415</v>
      </c>
      <c r="G12" s="5" t="s">
        <v>42</v>
      </c>
      <c r="H12" s="5" t="s">
        <v>43</v>
      </c>
      <c r="I12" s="7">
        <v>39643.879999999997</v>
      </c>
      <c r="J12" s="5">
        <v>0</v>
      </c>
      <c r="K12" s="5" t="s">
        <v>17</v>
      </c>
      <c r="L12" s="5" t="s">
        <v>17</v>
      </c>
      <c r="M12" s="5" t="s">
        <v>17</v>
      </c>
      <c r="N12" s="5" t="s">
        <v>18</v>
      </c>
    </row>
    <row r="13" spans="1:14" ht="14.25" x14ac:dyDescent="0.2">
      <c r="A13" s="5" t="s">
        <v>44</v>
      </c>
      <c r="B13" s="5">
        <v>0</v>
      </c>
      <c r="C13" s="6">
        <v>45867</v>
      </c>
      <c r="D13" s="5">
        <v>428</v>
      </c>
      <c r="E13" s="5">
        <v>2025</v>
      </c>
      <c r="F13" s="5">
        <v>399</v>
      </c>
      <c r="G13" s="5" t="s">
        <v>45</v>
      </c>
      <c r="H13" s="5" t="s">
        <v>46</v>
      </c>
      <c r="I13" s="5">
        <v>653</v>
      </c>
      <c r="J13" s="5">
        <v>0</v>
      </c>
      <c r="K13" s="5" t="s">
        <v>17</v>
      </c>
      <c r="L13" s="5" t="s">
        <v>17</v>
      </c>
      <c r="M13" s="5" t="s">
        <v>17</v>
      </c>
      <c r="N13" s="5" t="s">
        <v>18</v>
      </c>
    </row>
    <row r="14" spans="1:14" ht="14.25" x14ac:dyDescent="0.2">
      <c r="A14" s="5" t="s">
        <v>47</v>
      </c>
      <c r="B14" s="5">
        <v>0</v>
      </c>
      <c r="C14" s="6">
        <v>45789</v>
      </c>
      <c r="D14" s="5">
        <v>281</v>
      </c>
      <c r="E14" s="5">
        <v>2025</v>
      </c>
      <c r="F14" s="5">
        <v>414</v>
      </c>
      <c r="G14" s="5" t="s">
        <v>48</v>
      </c>
      <c r="H14" s="5" t="s">
        <v>49</v>
      </c>
      <c r="I14" s="5">
        <v>224.83</v>
      </c>
      <c r="J14" s="5">
        <v>0</v>
      </c>
      <c r="K14" s="5" t="s">
        <v>17</v>
      </c>
      <c r="L14" s="5" t="s">
        <v>17</v>
      </c>
      <c r="M14" s="5" t="s">
        <v>17</v>
      </c>
      <c r="N14" s="5" t="s">
        <v>18</v>
      </c>
    </row>
    <row r="15" spans="1:14" ht="14.25" x14ac:dyDescent="0.2">
      <c r="A15" s="5" t="s">
        <v>50</v>
      </c>
      <c r="B15" s="5">
        <v>0</v>
      </c>
      <c r="C15" s="6">
        <v>45770</v>
      </c>
      <c r="D15" s="5">
        <v>238</v>
      </c>
      <c r="E15" s="5">
        <v>2025</v>
      </c>
      <c r="F15" s="5">
        <v>410</v>
      </c>
      <c r="G15" s="5" t="s">
        <v>51</v>
      </c>
      <c r="H15" s="5" t="s">
        <v>52</v>
      </c>
      <c r="I15" s="7">
        <v>2440</v>
      </c>
      <c r="J15" s="5">
        <v>0</v>
      </c>
      <c r="K15" s="5" t="s">
        <v>17</v>
      </c>
      <c r="L15" s="5" t="s">
        <v>17</v>
      </c>
      <c r="M15" s="5" t="s">
        <v>17</v>
      </c>
      <c r="N15" s="5" t="s">
        <v>18</v>
      </c>
    </row>
    <row r="16" spans="1:14" ht="14.25" x14ac:dyDescent="0.2">
      <c r="A16" s="5" t="s">
        <v>53</v>
      </c>
      <c r="B16" s="5">
        <v>0</v>
      </c>
      <c r="C16" s="6">
        <v>46003</v>
      </c>
      <c r="D16" s="5">
        <v>723</v>
      </c>
      <c r="E16" s="5">
        <v>2025</v>
      </c>
      <c r="F16" s="5">
        <v>365</v>
      </c>
      <c r="G16" s="5" t="s">
        <v>54</v>
      </c>
      <c r="H16" s="5" t="s">
        <v>55</v>
      </c>
      <c r="I16" s="7">
        <v>6999.99</v>
      </c>
      <c r="J16" s="5">
        <v>0</v>
      </c>
      <c r="K16" s="5" t="s">
        <v>17</v>
      </c>
      <c r="L16" s="5" t="s">
        <v>17</v>
      </c>
      <c r="M16" s="5" t="s">
        <v>17</v>
      </c>
      <c r="N16" s="5" t="s">
        <v>18</v>
      </c>
    </row>
    <row r="17" spans="1:14" ht="14.25" x14ac:dyDescent="0.2">
      <c r="A17" s="5" t="s">
        <v>56</v>
      </c>
      <c r="B17" s="5">
        <v>0</v>
      </c>
      <c r="C17" s="6">
        <v>45938</v>
      </c>
      <c r="D17" s="5">
        <v>572</v>
      </c>
      <c r="E17" s="5">
        <v>2025</v>
      </c>
      <c r="F17" s="5">
        <v>216</v>
      </c>
      <c r="G17" s="5" t="s">
        <v>57</v>
      </c>
      <c r="H17" s="5" t="s">
        <v>58</v>
      </c>
      <c r="I17" s="7">
        <v>7650.86</v>
      </c>
      <c r="J17" s="5">
        <v>0</v>
      </c>
      <c r="K17" s="5" t="s">
        <v>17</v>
      </c>
      <c r="L17" s="5" t="s">
        <v>17</v>
      </c>
      <c r="M17" s="5" t="s">
        <v>17</v>
      </c>
      <c r="N17" s="5" t="s">
        <v>18</v>
      </c>
    </row>
    <row r="18" spans="1:14" ht="14.25" x14ac:dyDescent="0.2">
      <c r="A18" s="5" t="s">
        <v>59</v>
      </c>
      <c r="B18" s="5">
        <v>0</v>
      </c>
      <c r="C18" s="6">
        <v>45695</v>
      </c>
      <c r="D18" s="5">
        <v>72</v>
      </c>
      <c r="E18" s="5">
        <v>2025</v>
      </c>
      <c r="F18" s="5">
        <v>388</v>
      </c>
      <c r="G18" s="5" t="s">
        <v>60</v>
      </c>
      <c r="H18" s="5" t="s">
        <v>61</v>
      </c>
      <c r="I18" s="5">
        <v>322.41000000000003</v>
      </c>
      <c r="J18" s="5">
        <v>0</v>
      </c>
      <c r="K18" s="5" t="s">
        <v>17</v>
      </c>
      <c r="L18" s="5" t="s">
        <v>17</v>
      </c>
      <c r="M18" s="5" t="s">
        <v>17</v>
      </c>
      <c r="N18" s="5" t="s">
        <v>18</v>
      </c>
    </row>
    <row r="19" spans="1:14" ht="14.25" x14ac:dyDescent="0.2">
      <c r="A19" s="5" t="s">
        <v>62</v>
      </c>
      <c r="B19" s="5">
        <v>0</v>
      </c>
      <c r="C19" s="6">
        <v>45786</v>
      </c>
      <c r="D19" s="5">
        <v>276</v>
      </c>
      <c r="E19" s="5">
        <v>2025</v>
      </c>
      <c r="F19" s="5">
        <v>388</v>
      </c>
      <c r="G19" s="5" t="s">
        <v>60</v>
      </c>
      <c r="H19" s="5" t="s">
        <v>63</v>
      </c>
      <c r="I19" s="5">
        <v>322.41000000000003</v>
      </c>
      <c r="J19" s="5">
        <v>0</v>
      </c>
      <c r="K19" s="5" t="s">
        <v>17</v>
      </c>
      <c r="L19" s="5" t="s">
        <v>17</v>
      </c>
      <c r="M19" s="5" t="s">
        <v>17</v>
      </c>
      <c r="N19" s="5" t="s">
        <v>18</v>
      </c>
    </row>
    <row r="20" spans="1:14" ht="14.25" x14ac:dyDescent="0.2">
      <c r="A20" s="5" t="s">
        <v>64</v>
      </c>
      <c r="B20" s="5">
        <v>0</v>
      </c>
      <c r="C20" s="6">
        <v>45876</v>
      </c>
      <c r="D20" s="5">
        <v>463</v>
      </c>
      <c r="E20" s="5">
        <v>2025</v>
      </c>
      <c r="F20" s="5">
        <v>388</v>
      </c>
      <c r="G20" s="5" t="s">
        <v>60</v>
      </c>
      <c r="H20" s="5" t="s">
        <v>65</v>
      </c>
      <c r="I20" s="5">
        <v>322.41000000000003</v>
      </c>
      <c r="J20" s="5">
        <v>0</v>
      </c>
      <c r="K20" s="5" t="s">
        <v>17</v>
      </c>
      <c r="L20" s="5" t="s">
        <v>17</v>
      </c>
      <c r="M20" s="5" t="s">
        <v>17</v>
      </c>
      <c r="N20" s="5" t="s">
        <v>18</v>
      </c>
    </row>
    <row r="21" spans="1:14" ht="14.25" x14ac:dyDescent="0.2">
      <c r="A21" s="5" t="s">
        <v>66</v>
      </c>
      <c r="B21" s="5">
        <v>0</v>
      </c>
      <c r="C21" s="6">
        <v>45966</v>
      </c>
      <c r="D21" s="5">
        <v>632</v>
      </c>
      <c r="E21" s="5">
        <v>2025</v>
      </c>
      <c r="F21" s="5">
        <v>388</v>
      </c>
      <c r="G21" s="5" t="s">
        <v>60</v>
      </c>
      <c r="H21" s="5" t="s">
        <v>67</v>
      </c>
      <c r="I21" s="5">
        <v>322.41000000000003</v>
      </c>
      <c r="J21" s="5">
        <v>0</v>
      </c>
      <c r="K21" s="5" t="s">
        <v>17</v>
      </c>
      <c r="L21" s="5" t="s">
        <v>17</v>
      </c>
      <c r="M21" s="5" t="s">
        <v>17</v>
      </c>
      <c r="N21" s="5" t="s">
        <v>18</v>
      </c>
    </row>
    <row r="22" spans="1:14" ht="14.25" x14ac:dyDescent="0.2">
      <c r="A22" s="5" t="s">
        <v>68</v>
      </c>
      <c r="B22" s="5">
        <v>0</v>
      </c>
      <c r="C22" s="6">
        <v>45895</v>
      </c>
      <c r="D22" s="5">
        <v>473</v>
      </c>
      <c r="E22" s="5">
        <v>2025</v>
      </c>
      <c r="F22" s="5">
        <v>169</v>
      </c>
      <c r="G22" s="5" t="s">
        <v>69</v>
      </c>
      <c r="H22" s="5" t="s">
        <v>70</v>
      </c>
      <c r="I22" s="5">
        <v>32.5</v>
      </c>
      <c r="J22" s="5">
        <v>0</v>
      </c>
      <c r="K22" s="5" t="s">
        <v>17</v>
      </c>
      <c r="L22" s="5" t="s">
        <v>17</v>
      </c>
      <c r="M22" s="5" t="s">
        <v>17</v>
      </c>
      <c r="N22" s="5" t="s">
        <v>18</v>
      </c>
    </row>
    <row r="23" spans="1:14" ht="14.25" x14ac:dyDescent="0.2">
      <c r="A23" s="5" t="s">
        <v>71</v>
      </c>
      <c r="B23" s="5">
        <v>0</v>
      </c>
      <c r="C23" s="6">
        <v>45896</v>
      </c>
      <c r="D23" s="5">
        <v>476</v>
      </c>
      <c r="E23" s="5">
        <v>2025</v>
      </c>
      <c r="F23" s="5">
        <v>409</v>
      </c>
      <c r="G23" s="5" t="s">
        <v>72</v>
      </c>
      <c r="H23" s="5" t="s">
        <v>73</v>
      </c>
      <c r="I23" s="7">
        <v>25643.73</v>
      </c>
      <c r="J23" s="5">
        <v>0</v>
      </c>
      <c r="K23" s="5" t="s">
        <v>17</v>
      </c>
      <c r="L23" s="5" t="s">
        <v>17</v>
      </c>
      <c r="M23" s="5" t="s">
        <v>17</v>
      </c>
      <c r="N23" s="5" t="s">
        <v>18</v>
      </c>
    </row>
    <row r="24" spans="1:14" ht="14.25" x14ac:dyDescent="0.2">
      <c r="A24" s="5" t="s">
        <v>74</v>
      </c>
      <c r="B24" s="5">
        <v>0</v>
      </c>
      <c r="C24" s="6">
        <v>45968</v>
      </c>
      <c r="D24" s="5">
        <v>641</v>
      </c>
      <c r="E24" s="5">
        <v>2025</v>
      </c>
      <c r="F24" s="5">
        <v>416</v>
      </c>
      <c r="G24" s="5" t="s">
        <v>75</v>
      </c>
      <c r="H24" s="5" t="s">
        <v>76</v>
      </c>
      <c r="I24" s="7">
        <v>6722.63</v>
      </c>
      <c r="J24" s="5">
        <v>0</v>
      </c>
      <c r="K24" s="5" t="s">
        <v>17</v>
      </c>
      <c r="L24" s="5" t="s">
        <v>17</v>
      </c>
      <c r="M24" s="5" t="s">
        <v>17</v>
      </c>
      <c r="N24" s="5" t="s">
        <v>18</v>
      </c>
    </row>
    <row r="25" spans="1:14" ht="14.25" x14ac:dyDescent="0.2">
      <c r="A25" s="5" t="s">
        <v>77</v>
      </c>
      <c r="B25" s="5">
        <v>0</v>
      </c>
      <c r="C25" s="6">
        <v>45961</v>
      </c>
      <c r="D25" s="5">
        <v>666</v>
      </c>
      <c r="E25" s="5">
        <v>2025</v>
      </c>
      <c r="F25" s="5">
        <v>378</v>
      </c>
      <c r="G25" s="5" t="s">
        <v>78</v>
      </c>
      <c r="H25" s="5" t="s">
        <v>79</v>
      </c>
      <c r="I25" s="5">
        <v>873.6</v>
      </c>
      <c r="J25" s="5">
        <v>0</v>
      </c>
      <c r="K25" s="5" t="s">
        <v>17</v>
      </c>
      <c r="L25" s="5" t="s">
        <v>17</v>
      </c>
      <c r="M25" s="5" t="s">
        <v>17</v>
      </c>
      <c r="N25" s="5" t="s">
        <v>18</v>
      </c>
    </row>
    <row r="26" spans="1:14" ht="14.25" x14ac:dyDescent="0.2">
      <c r="A26" s="5" t="s">
        <v>80</v>
      </c>
      <c r="B26" s="5">
        <v>0</v>
      </c>
      <c r="C26" s="6">
        <v>45970</v>
      </c>
      <c r="D26" s="5">
        <v>692</v>
      </c>
      <c r="E26" s="5">
        <v>2025</v>
      </c>
      <c r="F26" s="5">
        <v>397</v>
      </c>
      <c r="G26" s="5" t="s">
        <v>81</v>
      </c>
      <c r="H26" s="5" t="s">
        <v>82</v>
      </c>
      <c r="I26" s="5">
        <v>655.20000000000005</v>
      </c>
      <c r="J26" s="5">
        <v>0</v>
      </c>
      <c r="K26" s="5" t="s">
        <v>17</v>
      </c>
      <c r="L26" s="5" t="s">
        <v>17</v>
      </c>
      <c r="M26" s="5" t="s">
        <v>17</v>
      </c>
      <c r="N26" s="5" t="s">
        <v>18</v>
      </c>
    </row>
    <row r="27" spans="1:14" ht="14.25" x14ac:dyDescent="0.2">
      <c r="A27" s="5" t="s">
        <v>83</v>
      </c>
      <c r="B27" s="5">
        <v>0</v>
      </c>
      <c r="C27" s="6">
        <v>45964</v>
      </c>
      <c r="D27" s="5">
        <v>699</v>
      </c>
      <c r="E27" s="5">
        <v>2025</v>
      </c>
      <c r="F27" s="5">
        <v>396</v>
      </c>
      <c r="G27" s="5" t="s">
        <v>84</v>
      </c>
      <c r="H27" s="5" t="s">
        <v>85</v>
      </c>
      <c r="I27" s="5">
        <v>655.20000000000005</v>
      </c>
      <c r="J27" s="5">
        <v>0</v>
      </c>
      <c r="K27" s="5" t="s">
        <v>17</v>
      </c>
      <c r="L27" s="5" t="s">
        <v>17</v>
      </c>
      <c r="M27" s="5" t="s">
        <v>17</v>
      </c>
      <c r="N27" s="5" t="s">
        <v>18</v>
      </c>
    </row>
    <row r="28" spans="1:14" ht="14.25" x14ac:dyDescent="0.2">
      <c r="A28" s="5" t="s">
        <v>86</v>
      </c>
      <c r="B28" s="5">
        <v>0</v>
      </c>
      <c r="C28" s="6">
        <v>45877</v>
      </c>
      <c r="D28" s="5">
        <v>462</v>
      </c>
      <c r="E28" s="5">
        <v>2025</v>
      </c>
      <c r="F28" s="5">
        <v>418</v>
      </c>
      <c r="G28" s="5" t="s">
        <v>87</v>
      </c>
      <c r="H28" s="5" t="s">
        <v>88</v>
      </c>
      <c r="I28" s="7">
        <v>25643.72</v>
      </c>
      <c r="J28" s="5">
        <v>0</v>
      </c>
      <c r="K28" s="5" t="s">
        <v>17</v>
      </c>
      <c r="L28" s="5" t="s">
        <v>17</v>
      </c>
      <c r="M28" s="5" t="s">
        <v>17</v>
      </c>
      <c r="N28" s="5" t="s">
        <v>18</v>
      </c>
    </row>
    <row r="29" spans="1:14" ht="14.25" x14ac:dyDescent="0.2">
      <c r="A29" s="5" t="s">
        <v>89</v>
      </c>
      <c r="B29" s="5">
        <v>0</v>
      </c>
      <c r="C29" s="6">
        <v>45869</v>
      </c>
      <c r="D29" s="5">
        <v>453</v>
      </c>
      <c r="E29" s="5">
        <v>2025</v>
      </c>
      <c r="F29" s="5">
        <v>415</v>
      </c>
      <c r="G29" s="5" t="s">
        <v>42</v>
      </c>
      <c r="H29" s="5" t="s">
        <v>88</v>
      </c>
      <c r="I29" s="7">
        <v>76931.16</v>
      </c>
      <c r="J29" s="5">
        <v>0</v>
      </c>
      <c r="K29" s="5" t="s">
        <v>17</v>
      </c>
      <c r="L29" s="5" t="s">
        <v>17</v>
      </c>
      <c r="M29" s="5" t="s">
        <v>17</v>
      </c>
      <c r="N29" s="5" t="s">
        <v>18</v>
      </c>
    </row>
    <row r="30" spans="1:14" ht="14.25" x14ac:dyDescent="0.2">
      <c r="A30" s="5" t="s">
        <v>90</v>
      </c>
      <c r="B30" s="5">
        <v>0</v>
      </c>
      <c r="C30" s="6">
        <v>45664</v>
      </c>
      <c r="D30" s="5">
        <v>1</v>
      </c>
      <c r="E30" s="5">
        <v>2025</v>
      </c>
      <c r="F30" s="5">
        <v>364</v>
      </c>
      <c r="G30" s="5" t="s">
        <v>91</v>
      </c>
      <c r="H30" s="5" t="s">
        <v>92</v>
      </c>
      <c r="I30" s="7">
        <v>16494.400000000001</v>
      </c>
      <c r="J30" s="5">
        <v>0</v>
      </c>
      <c r="K30" s="5" t="s">
        <v>17</v>
      </c>
      <c r="L30" s="5" t="s">
        <v>17</v>
      </c>
      <c r="M30" s="5" t="s">
        <v>17</v>
      </c>
      <c r="N30" s="5" t="s">
        <v>18</v>
      </c>
    </row>
    <row r="31" spans="1:14" ht="14.25" x14ac:dyDescent="0.2">
      <c r="A31" s="5" t="s">
        <v>93</v>
      </c>
      <c r="B31" s="5">
        <v>0</v>
      </c>
      <c r="C31" s="6">
        <v>45793</v>
      </c>
      <c r="D31" s="5">
        <v>297</v>
      </c>
      <c r="E31" s="5">
        <v>2025</v>
      </c>
      <c r="F31" s="5">
        <v>400</v>
      </c>
      <c r="G31" s="5" t="s">
        <v>94</v>
      </c>
      <c r="H31" s="5" t="s">
        <v>95</v>
      </c>
      <c r="I31" s="5">
        <v>463.6</v>
      </c>
      <c r="J31" s="5">
        <v>0</v>
      </c>
      <c r="K31" s="5" t="s">
        <v>17</v>
      </c>
      <c r="L31" s="5" t="s">
        <v>17</v>
      </c>
      <c r="M31" s="5" t="s">
        <v>17</v>
      </c>
      <c r="N31" s="5" t="s">
        <v>18</v>
      </c>
    </row>
    <row r="32" spans="1:14" ht="14.25" x14ac:dyDescent="0.2">
      <c r="A32" s="5" t="s">
        <v>96</v>
      </c>
      <c r="B32" s="5">
        <v>0</v>
      </c>
      <c r="C32" s="6">
        <v>45849</v>
      </c>
      <c r="D32" s="5">
        <v>399</v>
      </c>
      <c r="E32" s="5">
        <v>2025</v>
      </c>
      <c r="F32" s="5">
        <v>365</v>
      </c>
      <c r="G32" s="5" t="s">
        <v>54</v>
      </c>
      <c r="H32" s="5" t="s">
        <v>97</v>
      </c>
      <c r="I32" s="7">
        <v>6999.99</v>
      </c>
      <c r="J32" s="5">
        <v>0</v>
      </c>
      <c r="K32" s="5" t="s">
        <v>17</v>
      </c>
      <c r="L32" s="5" t="s">
        <v>17</v>
      </c>
      <c r="M32" s="5" t="s">
        <v>17</v>
      </c>
      <c r="N32" s="5" t="s">
        <v>18</v>
      </c>
    </row>
    <row r="33" spans="1:14" ht="14.25" x14ac:dyDescent="0.2">
      <c r="A33" s="5" t="s">
        <v>98</v>
      </c>
      <c r="B33" s="5">
        <v>0</v>
      </c>
      <c r="C33" s="6">
        <v>45678</v>
      </c>
      <c r="D33" s="5">
        <v>32</v>
      </c>
      <c r="E33" s="5">
        <v>2025</v>
      </c>
      <c r="F33" s="5">
        <v>271</v>
      </c>
      <c r="G33" s="5" t="s">
        <v>99</v>
      </c>
      <c r="H33" s="5" t="s">
        <v>100</v>
      </c>
      <c r="I33" s="5">
        <v>170.8</v>
      </c>
      <c r="J33" s="5">
        <v>0</v>
      </c>
      <c r="K33" s="5" t="s">
        <v>17</v>
      </c>
      <c r="L33" s="5" t="s">
        <v>17</v>
      </c>
      <c r="M33" s="5" t="s">
        <v>17</v>
      </c>
      <c r="N33" s="5" t="s">
        <v>18</v>
      </c>
    </row>
    <row r="34" spans="1:14" ht="14.25" x14ac:dyDescent="0.2">
      <c r="A34" s="5" t="s">
        <v>101</v>
      </c>
      <c r="B34" s="5">
        <v>0</v>
      </c>
      <c r="C34" s="6">
        <v>45678</v>
      </c>
      <c r="D34" s="5">
        <v>33</v>
      </c>
      <c r="E34" s="5">
        <v>2025</v>
      </c>
      <c r="F34" s="5">
        <v>271</v>
      </c>
      <c r="G34" s="5" t="s">
        <v>99</v>
      </c>
      <c r="H34" s="5" t="s">
        <v>102</v>
      </c>
      <c r="I34" s="7">
        <v>3990.55</v>
      </c>
      <c r="J34" s="5">
        <v>0</v>
      </c>
      <c r="K34" s="5" t="s">
        <v>17</v>
      </c>
      <c r="L34" s="5" t="s">
        <v>17</v>
      </c>
      <c r="M34" s="5" t="s">
        <v>17</v>
      </c>
      <c r="N34" s="5" t="s">
        <v>18</v>
      </c>
    </row>
    <row r="35" spans="1:14" ht="14.25" x14ac:dyDescent="0.2">
      <c r="A35" s="5" t="s">
        <v>103</v>
      </c>
      <c r="B35" s="5">
        <v>0</v>
      </c>
      <c r="C35" s="6">
        <v>45738</v>
      </c>
      <c r="D35" s="5">
        <v>176</v>
      </c>
      <c r="E35" s="5">
        <v>2025</v>
      </c>
      <c r="F35" s="5">
        <v>271</v>
      </c>
      <c r="G35" s="5" t="s">
        <v>99</v>
      </c>
      <c r="H35" s="5" t="s">
        <v>104</v>
      </c>
      <c r="I35" s="5">
        <v>170.8</v>
      </c>
      <c r="J35" s="5">
        <v>0</v>
      </c>
      <c r="K35" s="5" t="s">
        <v>17</v>
      </c>
      <c r="L35" s="5" t="s">
        <v>17</v>
      </c>
      <c r="M35" s="5" t="s">
        <v>17</v>
      </c>
      <c r="N35" s="5" t="s">
        <v>18</v>
      </c>
    </row>
    <row r="36" spans="1:14" ht="14.25" x14ac:dyDescent="0.2">
      <c r="A36" s="5" t="s">
        <v>105</v>
      </c>
      <c r="B36" s="5">
        <v>0</v>
      </c>
      <c r="C36" s="6">
        <v>45738</v>
      </c>
      <c r="D36" s="5">
        <v>177</v>
      </c>
      <c r="E36" s="5">
        <v>2025</v>
      </c>
      <c r="F36" s="5">
        <v>271</v>
      </c>
      <c r="G36" s="5" t="s">
        <v>99</v>
      </c>
      <c r="H36" s="5" t="s">
        <v>106</v>
      </c>
      <c r="I36" s="7">
        <v>3990.55</v>
      </c>
      <c r="J36" s="5">
        <v>0</v>
      </c>
      <c r="K36" s="5" t="s">
        <v>17</v>
      </c>
      <c r="L36" s="5" t="s">
        <v>17</v>
      </c>
      <c r="M36" s="5" t="s">
        <v>17</v>
      </c>
      <c r="N36" s="5" t="s">
        <v>18</v>
      </c>
    </row>
    <row r="37" spans="1:14" ht="14.25" x14ac:dyDescent="0.2">
      <c r="A37" s="5" t="s">
        <v>107</v>
      </c>
      <c r="B37" s="5">
        <v>0</v>
      </c>
      <c r="C37" s="6">
        <v>45798</v>
      </c>
      <c r="D37" s="5">
        <v>304</v>
      </c>
      <c r="E37" s="5">
        <v>2025</v>
      </c>
      <c r="F37" s="5">
        <v>271</v>
      </c>
      <c r="G37" s="5" t="s">
        <v>99</v>
      </c>
      <c r="H37" s="5" t="s">
        <v>108</v>
      </c>
      <c r="I37" s="5">
        <v>170.8</v>
      </c>
      <c r="J37" s="5">
        <v>0</v>
      </c>
      <c r="K37" s="5" t="s">
        <v>17</v>
      </c>
      <c r="L37" s="5" t="s">
        <v>17</v>
      </c>
      <c r="M37" s="5" t="s">
        <v>17</v>
      </c>
      <c r="N37" s="5" t="s">
        <v>18</v>
      </c>
    </row>
    <row r="38" spans="1:14" ht="14.25" x14ac:dyDescent="0.2">
      <c r="A38" s="5" t="s">
        <v>109</v>
      </c>
      <c r="B38" s="5">
        <v>0</v>
      </c>
      <c r="C38" s="6">
        <v>45798</v>
      </c>
      <c r="D38" s="5">
        <v>303</v>
      </c>
      <c r="E38" s="5">
        <v>2025</v>
      </c>
      <c r="F38" s="5">
        <v>271</v>
      </c>
      <c r="G38" s="5" t="s">
        <v>99</v>
      </c>
      <c r="H38" s="5" t="s">
        <v>110</v>
      </c>
      <c r="I38" s="7">
        <v>3990.55</v>
      </c>
      <c r="J38" s="5">
        <v>0</v>
      </c>
      <c r="K38" s="5" t="s">
        <v>17</v>
      </c>
      <c r="L38" s="5" t="s">
        <v>17</v>
      </c>
      <c r="M38" s="5" t="s">
        <v>17</v>
      </c>
      <c r="N38" s="5" t="s">
        <v>18</v>
      </c>
    </row>
    <row r="39" spans="1:14" ht="14.25" x14ac:dyDescent="0.2">
      <c r="A39" s="5" t="s">
        <v>111</v>
      </c>
      <c r="B39" s="5">
        <v>0</v>
      </c>
      <c r="C39" s="6">
        <v>45857</v>
      </c>
      <c r="D39" s="5">
        <v>409</v>
      </c>
      <c r="E39" s="5">
        <v>2025</v>
      </c>
      <c r="F39" s="5">
        <v>271</v>
      </c>
      <c r="G39" s="5" t="s">
        <v>99</v>
      </c>
      <c r="H39" s="5" t="s">
        <v>112</v>
      </c>
      <c r="I39" s="5">
        <v>100.42</v>
      </c>
      <c r="J39" s="5">
        <v>0</v>
      </c>
      <c r="K39" s="5" t="s">
        <v>17</v>
      </c>
      <c r="L39" s="5" t="s">
        <v>17</v>
      </c>
      <c r="M39" s="5" t="s">
        <v>17</v>
      </c>
      <c r="N39" s="5" t="s">
        <v>18</v>
      </c>
    </row>
    <row r="40" spans="1:14" ht="14.25" x14ac:dyDescent="0.2">
      <c r="A40" s="5" t="s">
        <v>113</v>
      </c>
      <c r="B40" s="5">
        <v>0</v>
      </c>
      <c r="C40" s="6">
        <v>45857</v>
      </c>
      <c r="D40" s="5">
        <v>410</v>
      </c>
      <c r="E40" s="5">
        <v>2025</v>
      </c>
      <c r="F40" s="5">
        <v>271</v>
      </c>
      <c r="G40" s="5" t="s">
        <v>99</v>
      </c>
      <c r="H40" s="5" t="s">
        <v>114</v>
      </c>
      <c r="I40" s="7">
        <v>3990.55</v>
      </c>
      <c r="J40" s="5">
        <v>0</v>
      </c>
      <c r="K40" s="5" t="s">
        <v>17</v>
      </c>
      <c r="L40" s="5" t="s">
        <v>17</v>
      </c>
      <c r="M40" s="5" t="s">
        <v>17</v>
      </c>
      <c r="N40" s="5" t="s">
        <v>18</v>
      </c>
    </row>
    <row r="41" spans="1:14" ht="14.25" x14ac:dyDescent="0.2">
      <c r="A41" s="5" t="s">
        <v>115</v>
      </c>
      <c r="B41" s="5">
        <v>0</v>
      </c>
      <c r="C41" s="6">
        <v>45919</v>
      </c>
      <c r="D41" s="5">
        <v>520</v>
      </c>
      <c r="E41" s="5">
        <v>2025</v>
      </c>
      <c r="F41" s="5">
        <v>271</v>
      </c>
      <c r="G41" s="5" t="s">
        <v>99</v>
      </c>
      <c r="H41" s="5" t="s">
        <v>116</v>
      </c>
      <c r="I41" s="5">
        <v>148.84</v>
      </c>
      <c r="J41" s="5">
        <v>0</v>
      </c>
      <c r="K41" s="5" t="s">
        <v>17</v>
      </c>
      <c r="L41" s="5" t="s">
        <v>17</v>
      </c>
      <c r="M41" s="5" t="s">
        <v>17</v>
      </c>
      <c r="N41" s="5" t="s">
        <v>18</v>
      </c>
    </row>
    <row r="42" spans="1:14" ht="14.25" x14ac:dyDescent="0.2">
      <c r="A42" s="5" t="s">
        <v>117</v>
      </c>
      <c r="B42" s="5">
        <v>0</v>
      </c>
      <c r="C42" s="6">
        <v>45919</v>
      </c>
      <c r="D42" s="5">
        <v>521</v>
      </c>
      <c r="E42" s="5">
        <v>2025</v>
      </c>
      <c r="F42" s="5">
        <v>271</v>
      </c>
      <c r="G42" s="5" t="s">
        <v>99</v>
      </c>
      <c r="H42" s="5" t="s">
        <v>118</v>
      </c>
      <c r="I42" s="7">
        <v>3990.55</v>
      </c>
      <c r="J42" s="5">
        <v>0</v>
      </c>
      <c r="K42" s="5" t="s">
        <v>17</v>
      </c>
      <c r="L42" s="5" t="s">
        <v>17</v>
      </c>
      <c r="M42" s="5" t="s">
        <v>17</v>
      </c>
      <c r="N42" s="5" t="s">
        <v>18</v>
      </c>
    </row>
    <row r="43" spans="1:14" ht="14.25" x14ac:dyDescent="0.2">
      <c r="A43" s="5" t="s">
        <v>119</v>
      </c>
      <c r="B43" s="5">
        <v>0</v>
      </c>
      <c r="C43" s="6">
        <v>45977</v>
      </c>
      <c r="D43" s="5">
        <v>660</v>
      </c>
      <c r="E43" s="5">
        <v>2025</v>
      </c>
      <c r="F43" s="5">
        <v>271</v>
      </c>
      <c r="G43" s="5" t="s">
        <v>99</v>
      </c>
      <c r="H43" s="5" t="s">
        <v>120</v>
      </c>
      <c r="I43" s="5">
        <v>148.84</v>
      </c>
      <c r="J43" s="5">
        <v>0</v>
      </c>
      <c r="K43" s="5" t="s">
        <v>17</v>
      </c>
      <c r="L43" s="5" t="s">
        <v>17</v>
      </c>
      <c r="M43" s="5" t="s">
        <v>17</v>
      </c>
      <c r="N43" s="5" t="s">
        <v>18</v>
      </c>
    </row>
    <row r="44" spans="1:14" ht="14.25" x14ac:dyDescent="0.2">
      <c r="A44" s="5" t="s">
        <v>121</v>
      </c>
      <c r="B44" s="5">
        <v>0</v>
      </c>
      <c r="C44" s="6">
        <v>45977</v>
      </c>
      <c r="D44" s="5">
        <v>659</v>
      </c>
      <c r="E44" s="5">
        <v>2025</v>
      </c>
      <c r="F44" s="5">
        <v>271</v>
      </c>
      <c r="G44" s="5" t="s">
        <v>99</v>
      </c>
      <c r="H44" s="5" t="s">
        <v>122</v>
      </c>
      <c r="I44" s="7">
        <v>3990.55</v>
      </c>
      <c r="J44" s="5">
        <v>0</v>
      </c>
      <c r="K44" s="5" t="s">
        <v>17</v>
      </c>
      <c r="L44" s="5" t="s">
        <v>17</v>
      </c>
      <c r="M44" s="5" t="s">
        <v>17</v>
      </c>
      <c r="N44" s="5" t="s">
        <v>18</v>
      </c>
    </row>
    <row r="45" spans="1:14" ht="14.25" x14ac:dyDescent="0.2">
      <c r="A45" s="5" t="s">
        <v>123</v>
      </c>
      <c r="B45" s="5">
        <v>0</v>
      </c>
      <c r="C45" s="6">
        <v>45944</v>
      </c>
      <c r="D45" s="5">
        <v>580</v>
      </c>
      <c r="E45" s="5">
        <v>2025</v>
      </c>
      <c r="F45" s="5">
        <v>417</v>
      </c>
      <c r="G45" s="5" t="s">
        <v>124</v>
      </c>
      <c r="H45" s="5" t="s">
        <v>125</v>
      </c>
      <c r="I45" s="7">
        <v>3891.8</v>
      </c>
      <c r="J45" s="5">
        <v>0</v>
      </c>
      <c r="K45" s="5" t="s">
        <v>17</v>
      </c>
      <c r="L45" s="5" t="s">
        <v>17</v>
      </c>
      <c r="M45" s="5" t="s">
        <v>17</v>
      </c>
      <c r="N45" s="5" t="s">
        <v>18</v>
      </c>
    </row>
    <row r="46" spans="1:14" ht="14.25" x14ac:dyDescent="0.2">
      <c r="A46" s="5" t="s">
        <v>126</v>
      </c>
      <c r="B46" s="5">
        <v>0</v>
      </c>
      <c r="C46" s="6">
        <v>45874</v>
      </c>
      <c r="D46" s="5">
        <v>446</v>
      </c>
      <c r="E46" s="5">
        <v>2025</v>
      </c>
      <c r="F46" s="5">
        <v>157</v>
      </c>
      <c r="G46" s="5" t="s">
        <v>127</v>
      </c>
      <c r="H46" s="5" t="s">
        <v>128</v>
      </c>
      <c r="I46" s="5">
        <v>890.6</v>
      </c>
      <c r="J46" s="5">
        <v>0</v>
      </c>
      <c r="K46" s="5" t="s">
        <v>17</v>
      </c>
      <c r="L46" s="5" t="s">
        <v>17</v>
      </c>
      <c r="M46" s="5" t="s">
        <v>17</v>
      </c>
      <c r="N46" s="5" t="s">
        <v>18</v>
      </c>
    </row>
    <row r="47" spans="1:14" ht="14.25" x14ac:dyDescent="0.2">
      <c r="A47" s="5" t="s">
        <v>129</v>
      </c>
      <c r="B47" s="5">
        <v>0</v>
      </c>
      <c r="C47" s="6">
        <v>45799</v>
      </c>
      <c r="D47" s="5">
        <v>309</v>
      </c>
      <c r="E47" s="5">
        <v>2025</v>
      </c>
      <c r="F47" s="5">
        <v>291</v>
      </c>
      <c r="G47" s="5" t="s">
        <v>130</v>
      </c>
      <c r="H47" s="5" t="s">
        <v>131</v>
      </c>
      <c r="I47" s="7">
        <v>2196</v>
      </c>
      <c r="J47" s="5">
        <v>0</v>
      </c>
      <c r="K47" s="5" t="s">
        <v>17</v>
      </c>
      <c r="L47" s="5" t="s">
        <v>17</v>
      </c>
      <c r="M47" s="5" t="s">
        <v>17</v>
      </c>
      <c r="N47" s="5" t="s">
        <v>18</v>
      </c>
    </row>
    <row r="48" spans="1:14" ht="14.25" x14ac:dyDescent="0.2">
      <c r="A48" s="5" t="s">
        <v>132</v>
      </c>
      <c r="B48" s="5">
        <v>0</v>
      </c>
      <c r="C48" s="6">
        <v>45996</v>
      </c>
      <c r="D48" s="5">
        <v>709</v>
      </c>
      <c r="E48" s="5">
        <v>2025</v>
      </c>
      <c r="F48" s="5">
        <v>157</v>
      </c>
      <c r="G48" s="5" t="s">
        <v>127</v>
      </c>
      <c r="H48" s="5" t="s">
        <v>133</v>
      </c>
      <c r="I48" s="5">
        <v>500.2</v>
      </c>
      <c r="J48" s="5">
        <v>0</v>
      </c>
      <c r="K48" s="5" t="s">
        <v>17</v>
      </c>
      <c r="L48" s="5" t="s">
        <v>17</v>
      </c>
      <c r="M48" s="5" t="s">
        <v>17</v>
      </c>
      <c r="N48" s="5" t="s">
        <v>18</v>
      </c>
    </row>
    <row r="49" spans="1:14" ht="14.25" x14ac:dyDescent="0.2">
      <c r="A49" s="5" t="s">
        <v>134</v>
      </c>
      <c r="B49" s="5">
        <v>0</v>
      </c>
      <c r="C49" s="6">
        <v>45771</v>
      </c>
      <c r="D49" s="5">
        <v>242</v>
      </c>
      <c r="E49" s="5">
        <v>2025</v>
      </c>
      <c r="F49" s="5">
        <v>157</v>
      </c>
      <c r="G49" s="5" t="s">
        <v>127</v>
      </c>
      <c r="H49" s="5" t="s">
        <v>135</v>
      </c>
      <c r="I49" s="5">
        <v>488</v>
      </c>
      <c r="J49" s="5">
        <v>0</v>
      </c>
      <c r="K49" s="5" t="s">
        <v>17</v>
      </c>
      <c r="L49" s="5" t="s">
        <v>17</v>
      </c>
      <c r="M49" s="5" t="s">
        <v>17</v>
      </c>
      <c r="N49" s="5" t="s">
        <v>18</v>
      </c>
    </row>
    <row r="50" spans="1:14" ht="14.25" x14ac:dyDescent="0.2">
      <c r="A50" s="5" t="s">
        <v>136</v>
      </c>
      <c r="B50" s="5">
        <v>0</v>
      </c>
      <c r="C50" s="6">
        <v>45933</v>
      </c>
      <c r="D50" s="5">
        <v>562</v>
      </c>
      <c r="E50" s="5">
        <v>2025</v>
      </c>
      <c r="F50" s="5">
        <v>408</v>
      </c>
      <c r="G50" s="5" t="s">
        <v>137</v>
      </c>
      <c r="H50" s="5" t="s">
        <v>138</v>
      </c>
      <c r="I50" s="7">
        <v>17251.060000000001</v>
      </c>
      <c r="J50" s="5">
        <v>0</v>
      </c>
      <c r="K50" s="5" t="s">
        <v>17</v>
      </c>
      <c r="L50" s="5" t="s">
        <v>17</v>
      </c>
      <c r="M50" s="5" t="s">
        <v>18</v>
      </c>
      <c r="N50" s="5" t="s">
        <v>18</v>
      </c>
    </row>
    <row r="51" spans="1:14" ht="14.25" x14ac:dyDescent="0.2">
      <c r="A51" s="5" t="s">
        <v>139</v>
      </c>
      <c r="B51" s="5">
        <v>0</v>
      </c>
      <c r="C51" s="6">
        <v>45713</v>
      </c>
      <c r="D51" s="5">
        <v>113</v>
      </c>
      <c r="E51" s="5">
        <v>2025</v>
      </c>
      <c r="F51" s="5">
        <v>408</v>
      </c>
      <c r="G51" s="5" t="s">
        <v>137</v>
      </c>
      <c r="H51" s="5" t="s">
        <v>140</v>
      </c>
      <c r="I51" s="7">
        <v>58096.18</v>
      </c>
      <c r="J51" s="5">
        <v>0</v>
      </c>
      <c r="K51" s="5" t="s">
        <v>17</v>
      </c>
      <c r="L51" s="5" t="s">
        <v>17</v>
      </c>
      <c r="M51" s="5" t="s">
        <v>18</v>
      </c>
      <c r="N51" s="5" t="s">
        <v>18</v>
      </c>
    </row>
    <row r="52" spans="1:14" ht="14.25" x14ac:dyDescent="0.2">
      <c r="A52" s="5" t="s">
        <v>141</v>
      </c>
      <c r="B52" s="5">
        <v>0</v>
      </c>
      <c r="C52" s="6">
        <v>45842</v>
      </c>
      <c r="D52" s="5">
        <v>392</v>
      </c>
      <c r="E52" s="5">
        <v>2025</v>
      </c>
      <c r="F52" s="5">
        <v>408</v>
      </c>
      <c r="G52" s="5" t="s">
        <v>137</v>
      </c>
      <c r="H52" s="5" t="s">
        <v>142</v>
      </c>
      <c r="I52" s="7">
        <v>56485.09</v>
      </c>
      <c r="J52" s="5">
        <v>0</v>
      </c>
      <c r="K52" s="5" t="s">
        <v>17</v>
      </c>
      <c r="L52" s="5" t="s">
        <v>17</v>
      </c>
      <c r="M52" s="5" t="s">
        <v>18</v>
      </c>
      <c r="N52" s="5" t="s">
        <v>18</v>
      </c>
    </row>
    <row r="53" spans="1:14" ht="14.25" x14ac:dyDescent="0.2">
      <c r="A53" s="5" t="s">
        <v>143</v>
      </c>
      <c r="B53" s="5">
        <v>0</v>
      </c>
      <c r="C53" s="6">
        <v>45820</v>
      </c>
      <c r="D53" s="5">
        <v>345</v>
      </c>
      <c r="E53" s="5">
        <v>2025</v>
      </c>
      <c r="F53" s="5">
        <v>152</v>
      </c>
      <c r="G53" s="5" t="s">
        <v>144</v>
      </c>
      <c r="H53" s="5" t="s">
        <v>145</v>
      </c>
      <c r="I53" s="5">
        <v>214.34</v>
      </c>
      <c r="J53" s="5">
        <v>0</v>
      </c>
      <c r="K53" s="5" t="s">
        <v>17</v>
      </c>
      <c r="L53" s="5" t="s">
        <v>17</v>
      </c>
      <c r="M53" s="5" t="s">
        <v>17</v>
      </c>
      <c r="N53" s="5" t="s">
        <v>18</v>
      </c>
    </row>
    <row r="54" spans="1:14" ht="14.25" x14ac:dyDescent="0.2">
      <c r="A54" s="5" t="s">
        <v>146</v>
      </c>
      <c r="B54" s="5">
        <v>0</v>
      </c>
      <c r="C54" s="6">
        <v>45845</v>
      </c>
      <c r="D54" s="5">
        <v>380</v>
      </c>
      <c r="E54" s="5">
        <v>2025</v>
      </c>
      <c r="F54" s="5">
        <v>152</v>
      </c>
      <c r="G54" s="5" t="s">
        <v>144</v>
      </c>
      <c r="H54" s="5" t="s">
        <v>147</v>
      </c>
      <c r="I54" s="5">
        <v>164.33</v>
      </c>
      <c r="J54" s="5">
        <v>0</v>
      </c>
      <c r="K54" s="5" t="s">
        <v>17</v>
      </c>
      <c r="L54" s="5" t="s">
        <v>17</v>
      </c>
      <c r="M54" s="5" t="s">
        <v>17</v>
      </c>
      <c r="N54" s="5" t="s">
        <v>18</v>
      </c>
    </row>
    <row r="55" spans="1:14" ht="14.25" x14ac:dyDescent="0.2">
      <c r="A55" s="5" t="s">
        <v>148</v>
      </c>
      <c r="B55" s="5">
        <v>0</v>
      </c>
      <c r="C55" s="6">
        <v>45887</v>
      </c>
      <c r="D55" s="5">
        <v>467</v>
      </c>
      <c r="E55" s="5">
        <v>2025</v>
      </c>
      <c r="F55" s="5">
        <v>152</v>
      </c>
      <c r="G55" s="5" t="s">
        <v>144</v>
      </c>
      <c r="H55" s="5" t="s">
        <v>149</v>
      </c>
      <c r="I55" s="5">
        <v>164.33</v>
      </c>
      <c r="J55" s="5">
        <v>0</v>
      </c>
      <c r="K55" s="5" t="s">
        <v>17</v>
      </c>
      <c r="L55" s="5" t="s">
        <v>17</v>
      </c>
      <c r="M55" s="5" t="s">
        <v>17</v>
      </c>
      <c r="N55" s="5" t="s">
        <v>18</v>
      </c>
    </row>
    <row r="56" spans="1:14" ht="14.25" x14ac:dyDescent="0.2">
      <c r="A56" s="5" t="s">
        <v>150</v>
      </c>
      <c r="B56" s="5">
        <v>0</v>
      </c>
      <c r="C56" s="6">
        <v>45902</v>
      </c>
      <c r="D56" s="5">
        <v>483</v>
      </c>
      <c r="E56" s="5">
        <v>2025</v>
      </c>
      <c r="F56" s="5">
        <v>152</v>
      </c>
      <c r="G56" s="5" t="s">
        <v>144</v>
      </c>
      <c r="H56" s="5" t="s">
        <v>151</v>
      </c>
      <c r="I56" s="5">
        <v>178.62</v>
      </c>
      <c r="J56" s="5">
        <v>0</v>
      </c>
      <c r="K56" s="5" t="s">
        <v>17</v>
      </c>
      <c r="L56" s="5" t="s">
        <v>17</v>
      </c>
      <c r="M56" s="5" t="s">
        <v>17</v>
      </c>
      <c r="N56" s="5" t="s">
        <v>18</v>
      </c>
    </row>
    <row r="57" spans="1:14" ht="14.25" x14ac:dyDescent="0.2">
      <c r="A57" s="5" t="s">
        <v>152</v>
      </c>
      <c r="B57" s="5">
        <v>0</v>
      </c>
      <c r="C57" s="6">
        <v>45933</v>
      </c>
      <c r="D57" s="5">
        <v>567</v>
      </c>
      <c r="E57" s="5">
        <v>2025</v>
      </c>
      <c r="F57" s="5">
        <v>152</v>
      </c>
      <c r="G57" s="5" t="s">
        <v>144</v>
      </c>
      <c r="H57" s="5" t="s">
        <v>153</v>
      </c>
      <c r="I57" s="5">
        <v>235.78</v>
      </c>
      <c r="J57" s="5">
        <v>0</v>
      </c>
      <c r="K57" s="5" t="s">
        <v>17</v>
      </c>
      <c r="L57" s="5" t="s">
        <v>17</v>
      </c>
      <c r="M57" s="5" t="s">
        <v>17</v>
      </c>
      <c r="N57" s="5" t="s">
        <v>18</v>
      </c>
    </row>
    <row r="58" spans="1:14" ht="14.25" x14ac:dyDescent="0.2">
      <c r="A58" s="5" t="s">
        <v>154</v>
      </c>
      <c r="B58" s="5">
        <v>0</v>
      </c>
      <c r="C58" s="6">
        <v>45964</v>
      </c>
      <c r="D58" s="5">
        <v>624</v>
      </c>
      <c r="E58" s="5">
        <v>2025</v>
      </c>
      <c r="F58" s="5">
        <v>152</v>
      </c>
      <c r="G58" s="5" t="s">
        <v>144</v>
      </c>
      <c r="H58" s="5" t="s">
        <v>155</v>
      </c>
      <c r="I58" s="5">
        <v>200.05</v>
      </c>
      <c r="J58" s="5">
        <v>0</v>
      </c>
      <c r="K58" s="5" t="s">
        <v>17</v>
      </c>
      <c r="L58" s="5" t="s">
        <v>17</v>
      </c>
      <c r="M58" s="5" t="s">
        <v>17</v>
      </c>
      <c r="N58" s="5" t="s">
        <v>18</v>
      </c>
    </row>
    <row r="59" spans="1:14" ht="14.25" x14ac:dyDescent="0.2">
      <c r="A59" s="5" t="s">
        <v>156</v>
      </c>
      <c r="B59" s="5">
        <v>0</v>
      </c>
      <c r="C59" s="6">
        <v>46003</v>
      </c>
      <c r="D59" s="5">
        <v>727</v>
      </c>
      <c r="E59" s="5">
        <v>2025</v>
      </c>
      <c r="F59" s="5">
        <v>152</v>
      </c>
      <c r="G59" s="5" t="s">
        <v>144</v>
      </c>
      <c r="H59" s="5" t="s">
        <v>157</v>
      </c>
      <c r="I59" s="5">
        <v>192.91</v>
      </c>
      <c r="J59" s="5">
        <v>0</v>
      </c>
      <c r="K59" s="5" t="s">
        <v>17</v>
      </c>
      <c r="L59" s="5" t="s">
        <v>17</v>
      </c>
      <c r="M59" s="5" t="s">
        <v>17</v>
      </c>
      <c r="N59" s="5" t="s">
        <v>18</v>
      </c>
    </row>
    <row r="60" spans="1:14" ht="14.25" x14ac:dyDescent="0.2">
      <c r="A60" s="5" t="s">
        <v>158</v>
      </c>
      <c r="B60" s="5">
        <v>0</v>
      </c>
      <c r="C60" s="6">
        <v>45700</v>
      </c>
      <c r="D60" s="5">
        <v>89</v>
      </c>
      <c r="E60" s="5">
        <v>2025</v>
      </c>
      <c r="F60" s="5">
        <v>152</v>
      </c>
      <c r="G60" s="5" t="s">
        <v>144</v>
      </c>
      <c r="H60" s="5" t="s">
        <v>159</v>
      </c>
      <c r="I60" s="5">
        <v>200.05</v>
      </c>
      <c r="J60" s="5">
        <v>0</v>
      </c>
      <c r="K60" s="5" t="s">
        <v>17</v>
      </c>
      <c r="L60" s="5" t="s">
        <v>17</v>
      </c>
      <c r="M60" s="5" t="s">
        <v>17</v>
      </c>
      <c r="N60" s="5" t="s">
        <v>18</v>
      </c>
    </row>
    <row r="61" spans="1:14" ht="14.25" x14ac:dyDescent="0.2">
      <c r="A61" s="5" t="s">
        <v>160</v>
      </c>
      <c r="B61" s="5">
        <v>0</v>
      </c>
      <c r="C61" s="6">
        <v>45727</v>
      </c>
      <c r="D61" s="5">
        <v>142</v>
      </c>
      <c r="E61" s="5">
        <v>2025</v>
      </c>
      <c r="F61" s="5">
        <v>152</v>
      </c>
      <c r="G61" s="5" t="s">
        <v>144</v>
      </c>
      <c r="H61" s="5" t="s">
        <v>161</v>
      </c>
      <c r="I61" s="5">
        <v>207.2</v>
      </c>
      <c r="J61" s="5">
        <v>0</v>
      </c>
      <c r="K61" s="5" t="s">
        <v>17</v>
      </c>
      <c r="L61" s="5" t="s">
        <v>17</v>
      </c>
      <c r="M61" s="5" t="s">
        <v>17</v>
      </c>
      <c r="N61" s="5" t="s">
        <v>18</v>
      </c>
    </row>
    <row r="62" spans="1:14" ht="14.25" x14ac:dyDescent="0.2">
      <c r="A62" s="5" t="s">
        <v>162</v>
      </c>
      <c r="B62" s="5">
        <v>0</v>
      </c>
      <c r="C62" s="6">
        <v>45755</v>
      </c>
      <c r="D62" s="5">
        <v>219</v>
      </c>
      <c r="E62" s="5">
        <v>2025</v>
      </c>
      <c r="F62" s="5">
        <v>152</v>
      </c>
      <c r="G62" s="5" t="s">
        <v>144</v>
      </c>
      <c r="H62" s="5" t="s">
        <v>163</v>
      </c>
      <c r="I62" s="5">
        <v>221.49</v>
      </c>
      <c r="J62" s="5">
        <v>0</v>
      </c>
      <c r="K62" s="5" t="s">
        <v>17</v>
      </c>
      <c r="L62" s="5" t="s">
        <v>17</v>
      </c>
      <c r="M62" s="5" t="s">
        <v>17</v>
      </c>
      <c r="N62" s="5" t="s">
        <v>18</v>
      </c>
    </row>
    <row r="63" spans="1:14" ht="14.25" x14ac:dyDescent="0.2">
      <c r="A63" s="5" t="s">
        <v>164</v>
      </c>
      <c r="B63" s="5">
        <v>0</v>
      </c>
      <c r="C63" s="6">
        <v>45786</v>
      </c>
      <c r="D63" s="5">
        <v>279</v>
      </c>
      <c r="E63" s="5">
        <v>2025</v>
      </c>
      <c r="F63" s="5">
        <v>152</v>
      </c>
      <c r="G63" s="5" t="s">
        <v>144</v>
      </c>
      <c r="H63" s="5" t="s">
        <v>165</v>
      </c>
      <c r="I63" s="5">
        <v>192.91</v>
      </c>
      <c r="J63" s="5">
        <v>0</v>
      </c>
      <c r="K63" s="5" t="s">
        <v>17</v>
      </c>
      <c r="L63" s="5" t="s">
        <v>17</v>
      </c>
      <c r="M63" s="5" t="s">
        <v>17</v>
      </c>
      <c r="N63" s="5" t="s">
        <v>18</v>
      </c>
    </row>
    <row r="64" spans="1:14" ht="14.25" x14ac:dyDescent="0.2">
      <c r="A64" s="5" t="s">
        <v>166</v>
      </c>
      <c r="B64" s="5">
        <v>0</v>
      </c>
      <c r="C64" s="6">
        <v>45667</v>
      </c>
      <c r="D64" s="5">
        <v>19</v>
      </c>
      <c r="E64" s="5">
        <v>2025</v>
      </c>
      <c r="F64" s="5">
        <v>152</v>
      </c>
      <c r="G64" s="5" t="s">
        <v>144</v>
      </c>
      <c r="H64" s="5" t="s">
        <v>167</v>
      </c>
      <c r="I64" s="5">
        <v>192.91</v>
      </c>
      <c r="J64" s="5">
        <v>0</v>
      </c>
      <c r="K64" s="5" t="s">
        <v>17</v>
      </c>
      <c r="L64" s="5" t="s">
        <v>17</v>
      </c>
      <c r="M64" s="5" t="s">
        <v>17</v>
      </c>
      <c r="N64" s="5" t="s">
        <v>18</v>
      </c>
    </row>
    <row r="65" spans="9:9" x14ac:dyDescent="0.25">
      <c r="I65" s="9">
        <f>SUM(I3:I64)</f>
        <v>416250.86999999994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Documenti(1)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Petri</dc:creator>
  <cp:lastModifiedBy>Valentina Petri</cp:lastModifiedBy>
  <dcterms:created xsi:type="dcterms:W3CDTF">2026-03-03T13:41:30Z</dcterms:created>
  <dcterms:modified xsi:type="dcterms:W3CDTF">2026-03-03T13:41:51Z</dcterms:modified>
</cp:coreProperties>
</file>